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8700" activeTab="0"/>
  </bookViews>
  <sheets>
    <sheet name="GIVEN DATA" sheetId="1" r:id="rId1"/>
    <sheet name="PAO2" sheetId="2" r:id="rId2"/>
    <sheet name="A-aDO2" sheetId="3" r:id="rId3"/>
    <sheet name="a-A Ratio" sheetId="4" r:id="rId4"/>
    <sheet name="PF Ratio" sheetId="5" r:id="rId5"/>
  </sheets>
  <definedNames/>
  <calcPr fullCalcOnLoad="1"/>
</workbook>
</file>

<file path=xl/sharedStrings.xml><?xml version="1.0" encoding="utf-8"?>
<sst xmlns="http://schemas.openxmlformats.org/spreadsheetml/2006/main" count="9" uniqueCount="9">
  <si>
    <t>PaO2</t>
  </si>
  <si>
    <t>PB</t>
  </si>
  <si>
    <t>PaCO2</t>
  </si>
  <si>
    <t>RQ</t>
  </si>
  <si>
    <t>PAO2</t>
  </si>
  <si>
    <t>FIO2</t>
  </si>
  <si>
    <t>AaDO2</t>
  </si>
  <si>
    <t>PaO2/PAO2</t>
  </si>
  <si>
    <t>PF Ratio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</si>
</sst>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4">
    <font>
      <sz val="10"/>
      <name val="Arial"/>
      <family val="0"/>
    </font>
    <font>
      <sz val="48"/>
      <name val="Arial"/>
      <family val="0"/>
    </font>
    <font>
      <sz val="72"/>
      <name val="Arial"/>
      <family val="0"/>
    </font>
    <font>
      <sz val="6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2" fontId="2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"/>
  <sheetViews>
    <sheetView tabSelected="1" workbookViewId="0" topLeftCell="A1">
      <selection activeCell="A5" sqref="A5"/>
    </sheetView>
  </sheetViews>
  <sheetFormatPr defaultColWidth="9.140625" defaultRowHeight="12.75"/>
  <cols>
    <col min="1" max="2" width="49.28125" style="1" customWidth="1"/>
    <col min="3" max="16384" width="9.140625" style="1" customWidth="1"/>
  </cols>
  <sheetData>
    <row r="1" spans="1:2" ht="75">
      <c r="A1" s="2" t="s">
        <v>0</v>
      </c>
      <c r="B1" s="3">
        <f>RANDBETWEEN(50,150)</f>
        <v>116</v>
      </c>
    </row>
    <row r="2" spans="1:2" ht="75">
      <c r="A2" s="2" t="s">
        <v>1</v>
      </c>
      <c r="B2" s="3">
        <f>RANDBETWEEN(720,760)</f>
        <v>754</v>
      </c>
    </row>
    <row r="3" spans="1:2" ht="75">
      <c r="A3" s="2" t="s">
        <v>5</v>
      </c>
      <c r="B3" s="4">
        <f>RANDBETWEEN(21,100)</f>
        <v>90</v>
      </c>
    </row>
    <row r="4" spans="1:2" ht="75">
      <c r="A4" s="2" t="s">
        <v>2</v>
      </c>
      <c r="B4" s="3">
        <f>RANDBETWEEN(30,50)</f>
        <v>34</v>
      </c>
    </row>
    <row r="5" spans="1:13" ht="75">
      <c r="A5" s="2" t="s">
        <v>3</v>
      </c>
      <c r="B5" s="5">
        <f>M5/10</f>
        <v>0.8</v>
      </c>
      <c r="M5" s="1">
        <f>RANDBETWEEN(7,10)</f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B1"/>
  <sheetViews>
    <sheetView workbookViewId="0" topLeftCell="A1">
      <selection activeCell="A12" sqref="A12"/>
    </sheetView>
  </sheetViews>
  <sheetFormatPr defaultColWidth="9.140625" defaultRowHeight="12.75"/>
  <cols>
    <col min="1" max="1" width="28.140625" style="0" bestFit="1" customWidth="1"/>
    <col min="2" max="2" width="29.28125" style="0" bestFit="1" customWidth="1"/>
  </cols>
  <sheetData>
    <row r="1" spans="1:2" s="1" customFormat="1" ht="59.25">
      <c r="A1" s="6" t="s">
        <v>4</v>
      </c>
      <c r="B1" s="6">
        <f>(('GIVEN DATA'!B2-47)*('GIVEN DATA'!B3/100))-('GIVEN DATA'!B4/'GIVEN DATA'!B5)</f>
        <v>593.8000000000001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</sheetPr>
  <dimension ref="A1:B1"/>
  <sheetViews>
    <sheetView workbookViewId="0" topLeftCell="A1">
      <selection activeCell="A12" sqref="A12"/>
    </sheetView>
  </sheetViews>
  <sheetFormatPr defaultColWidth="9.140625" defaultRowHeight="12.75"/>
  <cols>
    <col min="1" max="1" width="61.28125" style="0" customWidth="1"/>
    <col min="2" max="2" width="48.7109375" style="0" customWidth="1"/>
  </cols>
  <sheetData>
    <row r="1" spans="1:2" ht="90">
      <c r="A1" s="7" t="s">
        <v>6</v>
      </c>
      <c r="B1" s="7">
        <f>PAO2!B1-'GIVEN DATA'!B1</f>
        <v>477.80000000000007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1"/>
  <sheetViews>
    <sheetView workbookViewId="0" topLeftCell="A1">
      <selection activeCell="B10" sqref="B10"/>
    </sheetView>
  </sheetViews>
  <sheetFormatPr defaultColWidth="9.140625" defaultRowHeight="12.75"/>
  <cols>
    <col min="1" max="1" width="82.140625" style="0" customWidth="1"/>
    <col min="2" max="2" width="41.28125" style="0" customWidth="1"/>
  </cols>
  <sheetData>
    <row r="1" spans="1:2" s="2" customFormat="1" ht="90">
      <c r="A1" s="10" t="s">
        <v>7</v>
      </c>
      <c r="B1" s="11">
        <f>'GIVEN DATA'!B1/PAO2!B1</f>
        <v>0.19535197036039068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3"/>
  </sheetPr>
  <dimension ref="A1:K2"/>
  <sheetViews>
    <sheetView workbookViewId="0" topLeftCell="A1">
      <selection activeCell="B1" sqref="B1"/>
    </sheetView>
  </sheetViews>
  <sheetFormatPr defaultColWidth="9.140625" defaultRowHeight="12.75"/>
  <cols>
    <col min="1" max="1" width="59.28125" style="0" bestFit="1" customWidth="1"/>
    <col min="2" max="2" width="90.28125" style="0" bestFit="1" customWidth="1"/>
  </cols>
  <sheetData>
    <row r="1" spans="1:2" ht="90">
      <c r="A1" s="8" t="s">
        <v>8</v>
      </c>
      <c r="B1" s="9">
        <f>'GIVEN DATA'!B1/K2</f>
        <v>128.88888888888889</v>
      </c>
    </row>
    <row r="2" ht="12.75">
      <c r="K2">
        <f>'GIVEN DATA'!B3/100</f>
        <v>0.9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Zahodnic</dc:creator>
  <cp:keywords/>
  <dc:description/>
  <cp:lastModifiedBy>Rick Zahodnic</cp:lastModifiedBy>
  <dcterms:created xsi:type="dcterms:W3CDTF">2010-11-02T14:01:56Z</dcterms:created>
  <dcterms:modified xsi:type="dcterms:W3CDTF">2010-11-02T14:15:34Z</dcterms:modified>
  <cp:category/>
  <cp:version/>
  <cp:contentType/>
  <cp:contentStatus/>
</cp:coreProperties>
</file>